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ktuelle Projekte\sparumzuege.de\"/>
    </mc:Choice>
  </mc:AlternateContent>
  <xr:revisionPtr revIDLastSave="0" documentId="13_ncr:1_{15FB7A62-3C3C-4D41-A8D6-256235090D5C}" xr6:coauthVersionLast="34" xr6:coauthVersionMax="34" xr10:uidLastSave="{00000000-0000-0000-0000-000000000000}"/>
  <bookViews>
    <workbookView xWindow="0" yWindow="0" windowWidth="32914" windowHeight="12206" xr2:uid="{C661C0CA-F0F0-477F-B19B-2736E21A2EE2}"/>
  </bookViews>
  <sheets>
    <sheet name="Tabelle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9" i="1" l="1"/>
  <c r="I98" i="1"/>
  <c r="I79" i="1"/>
  <c r="I92" i="1"/>
  <c r="I78" i="1"/>
  <c r="D93" i="1"/>
  <c r="I88" i="1"/>
  <c r="D98" i="1"/>
  <c r="I85" i="1"/>
  <c r="D96" i="1"/>
  <c r="I95" i="1"/>
  <c r="D95" i="1"/>
  <c r="I93" i="1"/>
  <c r="D94" i="1"/>
  <c r="I74" i="1"/>
  <c r="D97" i="1"/>
  <c r="I89" i="1"/>
  <c r="I91" i="1"/>
  <c r="D91" i="1"/>
  <c r="I96" i="1"/>
  <c r="D90" i="1"/>
  <c r="D72" i="1"/>
  <c r="I90" i="1"/>
  <c r="D83" i="1"/>
  <c r="I86" i="1"/>
  <c r="D75" i="1"/>
  <c r="I87" i="1"/>
  <c r="D82" i="1"/>
  <c r="I83" i="1"/>
  <c r="D88" i="1"/>
  <c r="I80" i="1"/>
  <c r="D74" i="1"/>
  <c r="I81" i="1"/>
  <c r="D87" i="1"/>
  <c r="I82" i="1"/>
  <c r="D86" i="1"/>
  <c r="I73" i="1"/>
  <c r="D85" i="1"/>
  <c r="I94" i="1"/>
  <c r="D84" i="1"/>
  <c r="I75" i="1"/>
  <c r="D80" i="1"/>
  <c r="I76" i="1"/>
  <c r="D81" i="1"/>
  <c r="I84" i="1"/>
  <c r="D71" i="1"/>
  <c r="I77" i="1"/>
  <c r="D73" i="1"/>
  <c r="D89" i="1"/>
  <c r="I71" i="1"/>
  <c r="D79" i="1"/>
  <c r="I70" i="1"/>
  <c r="D78" i="1"/>
  <c r="I60" i="1"/>
  <c r="D77" i="1"/>
  <c r="I63" i="1"/>
  <c r="D76" i="1"/>
  <c r="I54" i="1"/>
  <c r="I51" i="1"/>
  <c r="D69" i="1"/>
  <c r="I59" i="1"/>
  <c r="D68" i="1"/>
  <c r="I58" i="1"/>
  <c r="D54" i="1"/>
  <c r="I69" i="1"/>
  <c r="D51" i="1"/>
  <c r="I56" i="1"/>
  <c r="D47" i="1"/>
  <c r="I57" i="1"/>
  <c r="D46" i="1"/>
  <c r="I52" i="1"/>
  <c r="D50" i="1"/>
  <c r="I55" i="1"/>
  <c r="D63" i="1"/>
  <c r="I62" i="1"/>
  <c r="D62" i="1"/>
  <c r="I67" i="1"/>
  <c r="D56" i="1"/>
  <c r="I66" i="1"/>
  <c r="D67" i="1"/>
  <c r="I65" i="1"/>
  <c r="D66" i="1"/>
  <c r="I64" i="1"/>
  <c r="D65" i="1"/>
  <c r="I61" i="1"/>
  <c r="D64" i="1"/>
  <c r="I68" i="1"/>
  <c r="D61" i="1"/>
  <c r="I53" i="1"/>
  <c r="D60" i="1"/>
  <c r="D55" i="1"/>
  <c r="I49" i="1"/>
  <c r="D57" i="1"/>
  <c r="I48" i="1"/>
  <c r="D49" i="1"/>
  <c r="I30" i="1"/>
  <c r="D52" i="1"/>
  <c r="I29" i="1"/>
  <c r="D53" i="1"/>
  <c r="I47" i="1"/>
  <c r="D48" i="1"/>
  <c r="I38" i="1"/>
  <c r="D59" i="1"/>
  <c r="I32" i="1"/>
  <c r="D58" i="1"/>
  <c r="I31" i="1"/>
  <c r="I42" i="1"/>
  <c r="D44" i="1"/>
  <c r="I41" i="1"/>
  <c r="D43" i="1"/>
  <c r="I34" i="1"/>
  <c r="D40" i="1"/>
  <c r="I36" i="1"/>
  <c r="D26" i="1"/>
  <c r="I37" i="1"/>
  <c r="D27" i="1"/>
  <c r="I35" i="1"/>
  <c r="D9" i="1"/>
  <c r="I46" i="1"/>
  <c r="D8" i="1"/>
  <c r="I45" i="1"/>
  <c r="D35" i="1"/>
  <c r="I44" i="1"/>
  <c r="D19" i="1"/>
  <c r="I43" i="1"/>
  <c r="D14" i="1"/>
  <c r="I33" i="1"/>
  <c r="D10" i="1"/>
  <c r="I40" i="1"/>
  <c r="D31" i="1"/>
  <c r="I39" i="1"/>
  <c r="D21" i="1"/>
  <c r="D17" i="1"/>
  <c r="I27" i="1"/>
  <c r="D16" i="1"/>
  <c r="I26" i="1"/>
  <c r="D18" i="1"/>
  <c r="D15" i="1"/>
  <c r="D32" i="1"/>
  <c r="D20" i="1"/>
  <c r="I16" i="1"/>
  <c r="D41" i="1"/>
  <c r="I24" i="1"/>
  <c r="D30" i="1"/>
  <c r="I9" i="1"/>
  <c r="D23" i="1"/>
  <c r="I8" i="1"/>
  <c r="D22" i="1"/>
  <c r="I23" i="1"/>
  <c r="D13" i="1"/>
  <c r="I13" i="1"/>
  <c r="D12" i="1"/>
  <c r="I10" i="1"/>
  <c r="D11" i="1"/>
  <c r="I21" i="1"/>
  <c r="D7" i="1"/>
  <c r="I22" i="1"/>
  <c r="D6" i="1"/>
  <c r="I25" i="1"/>
  <c r="D42" i="1"/>
  <c r="I15" i="1"/>
  <c r="D39" i="1"/>
  <c r="I17" i="1"/>
  <c r="D38" i="1"/>
  <c r="I6" i="1"/>
  <c r="D37" i="1"/>
  <c r="I18" i="1"/>
  <c r="D36" i="1"/>
  <c r="I7" i="1"/>
  <c r="D34" i="1"/>
  <c r="I14" i="1"/>
  <c r="D33" i="1"/>
  <c r="I12" i="1"/>
  <c r="D25" i="1"/>
  <c r="I11" i="1"/>
  <c r="D24" i="1"/>
  <c r="I20" i="1"/>
  <c r="D28" i="1"/>
  <c r="I19" i="1"/>
  <c r="D29" i="1"/>
  <c r="H104" i="1" l="1"/>
</calcChain>
</file>

<file path=xl/sharedStrings.xml><?xml version="1.0" encoding="utf-8"?>
<sst xmlns="http://schemas.openxmlformats.org/spreadsheetml/2006/main" count="202" uniqueCount="131">
  <si>
    <t>UMZUGSGUTLISTE</t>
  </si>
  <si>
    <t>Stück</t>
  </si>
  <si>
    <t>Gegenstand</t>
  </si>
  <si>
    <t>RE</t>
  </si>
  <si>
    <t>Ges. RE</t>
  </si>
  <si>
    <t xml:space="preserve"> </t>
  </si>
  <si>
    <t>Wohnzimmer</t>
  </si>
  <si>
    <t>Schlafzimmer</t>
  </si>
  <si>
    <t>Schrank bis 2 Türen, nicht zerlegbar</t>
  </si>
  <si>
    <t>Sessel mit Armlehnen</t>
  </si>
  <si>
    <t>Doppelbett komplett</t>
  </si>
  <si>
    <t>Sessel ohne Armlehnen</t>
  </si>
  <si>
    <t>Einzelbett komplett</t>
  </si>
  <si>
    <t>Stuhl</t>
  </si>
  <si>
    <t>französisches Bett komplett</t>
  </si>
  <si>
    <t>Stuhl mit Armlehnen</t>
  </si>
  <si>
    <t>Bettzeug je Betteinheit</t>
  </si>
  <si>
    <t>Tisch bis 0,6 m</t>
  </si>
  <si>
    <t>Nachttisch</t>
  </si>
  <si>
    <t>Tisch bis 1,0 m</t>
  </si>
  <si>
    <t>Bettumbau</t>
  </si>
  <si>
    <t>Tisch bis 1,2 m</t>
  </si>
  <si>
    <t>Kommode</t>
  </si>
  <si>
    <t>Tisch über 1,2 m</t>
  </si>
  <si>
    <t>Frisierkommode (mit Spiegel)</t>
  </si>
  <si>
    <t>Wäschetruhe</t>
  </si>
  <si>
    <t>Stuhl, Hocker</t>
  </si>
  <si>
    <t>Spiegel über 0,8 m</t>
  </si>
  <si>
    <t>Deckenlampe</t>
  </si>
  <si>
    <t>Buffet mit Aufsatz</t>
  </si>
  <si>
    <t>Fernseher</t>
  </si>
  <si>
    <t>Buffet ohne Aufsatz</t>
  </si>
  <si>
    <t>Teppich</t>
  </si>
  <si>
    <t>Schreibtisch bis 1,6 m</t>
  </si>
  <si>
    <t>Bilder bis 0,8 m</t>
  </si>
  <si>
    <t>Schreibtisch über 1,6 m</t>
  </si>
  <si>
    <t>Bilder über 0,8 m</t>
  </si>
  <si>
    <t>Standuhr</t>
  </si>
  <si>
    <t>TV-Schrank</t>
  </si>
  <si>
    <t>Video / DVD-Player</t>
  </si>
  <si>
    <t>Kleiderbehältnis</t>
  </si>
  <si>
    <t>Musikschrank / Turm</t>
  </si>
  <si>
    <t>Stereoanlage</t>
  </si>
  <si>
    <t>Klavier</t>
  </si>
  <si>
    <t>Umzugskarton bis 80 l (gepackt)</t>
  </si>
  <si>
    <t>Flügel</t>
  </si>
  <si>
    <t>Umzugskarton über 80 l (gepackt)</t>
  </si>
  <si>
    <t>Heimorgel</t>
  </si>
  <si>
    <t>Esszimmer</t>
  </si>
  <si>
    <t>Nähmaschine (Schrank)</t>
  </si>
  <si>
    <t>Stehlampe</t>
  </si>
  <si>
    <t>Brücke</t>
  </si>
  <si>
    <t>Eckbank je Sitz</t>
  </si>
  <si>
    <t>Lüster</t>
  </si>
  <si>
    <t>Sekretär</t>
  </si>
  <si>
    <t>Sideboard klein</t>
  </si>
  <si>
    <t>Sideboard groß</t>
  </si>
  <si>
    <t>Hausbar</t>
  </si>
  <si>
    <t>Teewagen (nicht zerlegbar)</t>
  </si>
  <si>
    <t>Kinderzimmer</t>
  </si>
  <si>
    <t>Schrank bis 2 Türen nicht zerlegbar</t>
  </si>
  <si>
    <t>Schrank zerlegbar je angef. m</t>
  </si>
  <si>
    <t>Bett komplett</t>
  </si>
  <si>
    <t>Vitrine (Glasschrank)</t>
  </si>
  <si>
    <t>Kinderbett komplett</t>
  </si>
  <si>
    <t>Etagenbett komplett</t>
  </si>
  <si>
    <t>Küche</t>
  </si>
  <si>
    <t>Schreibpult</t>
  </si>
  <si>
    <t>Buffet mit Aufsätzen</t>
  </si>
  <si>
    <t>Spielzeugkiste</t>
  </si>
  <si>
    <t>Unterteil je Tür</t>
  </si>
  <si>
    <t>Oberteil je Tür</t>
  </si>
  <si>
    <t>Laufgitter</t>
  </si>
  <si>
    <t>Besenschrank</t>
  </si>
  <si>
    <t>Herd</t>
  </si>
  <si>
    <t>Geschirrspülmaschine</t>
  </si>
  <si>
    <t>Waschmaschine / Trockner</t>
  </si>
  <si>
    <t>Kühlschrank / Truhe bis 120 l</t>
  </si>
  <si>
    <t>Kühlschrank / Truhe über 120 l</t>
  </si>
  <si>
    <t>Weitere Zimmer</t>
  </si>
  <si>
    <t>Mikrowelle</t>
  </si>
  <si>
    <t>Schreibtischcontainer</t>
  </si>
  <si>
    <t>Schreibtischstuhl</t>
  </si>
  <si>
    <t>Winkelkombination</t>
  </si>
  <si>
    <t>Sonstiges</t>
  </si>
  <si>
    <t>Fahrrad / Moped</t>
  </si>
  <si>
    <t>Motorrad</t>
  </si>
  <si>
    <t>Dreirad / Kinderrad</t>
  </si>
  <si>
    <t>Bügelbrett</t>
  </si>
  <si>
    <t>Staubsauger</t>
  </si>
  <si>
    <t>Autoreifen</t>
  </si>
  <si>
    <t>Koffer</t>
  </si>
  <si>
    <t>Klapptisch / Klappstuhl</t>
  </si>
  <si>
    <t>Computer: PC / EDV - Anlage</t>
  </si>
  <si>
    <t>Kinderwagen</t>
  </si>
  <si>
    <t>Tischkopierer</t>
  </si>
  <si>
    <t>Rasenmäher Motor</t>
  </si>
  <si>
    <t>Rasenmäher Hand</t>
  </si>
  <si>
    <t>Schubkarre</t>
  </si>
  <si>
    <t>Werkzeugschrank</t>
  </si>
  <si>
    <t>Werkzeugkoffer</t>
  </si>
  <si>
    <t>Ski</t>
  </si>
  <si>
    <t>Bad</t>
  </si>
  <si>
    <t>Schlitten</t>
  </si>
  <si>
    <t>Truhe, Kommode</t>
  </si>
  <si>
    <t>Blumenkübel / Kasten</t>
  </si>
  <si>
    <t>Kleiderablage</t>
  </si>
  <si>
    <t>Sonnenschirm</t>
  </si>
  <si>
    <t>Tischtennisplatte</t>
  </si>
  <si>
    <t>Toilettenschrank</t>
  </si>
  <si>
    <t>Mülltonne</t>
  </si>
  <si>
    <t>Wäschekorb</t>
  </si>
  <si>
    <t>Gartengeräte</t>
  </si>
  <si>
    <t>Sonnenbank</t>
  </si>
  <si>
    <t>Anmerkungen:</t>
  </si>
  <si>
    <t>Gartengrill</t>
  </si>
  <si>
    <t>Gesamtsumme in m³:</t>
  </si>
  <si>
    <t>Sofa, Couch, Liege, je Sitz</t>
  </si>
  <si>
    <t>Sitzlandschaft (Element), je Sitz</t>
  </si>
  <si>
    <t>Schrank zerlegbar je angefang. m</t>
  </si>
  <si>
    <t>Wohnz.-Schrank zerlegb. je angef. m</t>
  </si>
  <si>
    <t>Anbauwand b. 38cm Tiefe je angef. m</t>
  </si>
  <si>
    <t>Anbauwand ü. 38cm Tiefe je angef. m</t>
  </si>
  <si>
    <t>Bücherregal zerlegbar je angef. m</t>
  </si>
  <si>
    <t>Anbauwand b. 38cm Tiefe je ang. m</t>
  </si>
  <si>
    <t>Anbauwand ü. 38cm Tiefe je ang. m</t>
  </si>
  <si>
    <t>Arbeitsplatte nicht unterb. je angef. m</t>
  </si>
  <si>
    <t>Aktenschrank je angefangener m</t>
  </si>
  <si>
    <t>Leiter je angefangener m</t>
  </si>
  <si>
    <t>Regal zerlegbar je angefangender m</t>
  </si>
  <si>
    <r>
      <rPr>
        <b/>
        <sz val="16"/>
        <color theme="0"/>
        <rFont val="Arial"/>
        <family val="2"/>
      </rPr>
      <t>ARECO Sparumzüge</t>
    </r>
    <r>
      <rPr>
        <sz val="11"/>
        <color theme="0"/>
        <rFont val="Arial"/>
        <family val="2"/>
      </rPr>
      <t xml:space="preserve">
Telefon: (089) 50 28 505   E-Mail: info@sparumzuege.de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</si>
</sst>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D7FBD"/>
        <bgColor indexed="64"/>
      </patternFill>
    </fill>
    <fill>
      <patternFill patternType="solid">
        <fgColor rgb="FF383838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49" fontId="5" fillId="0" borderId="9" xfId="0" applyNumberFormat="1" applyFont="1" applyFill="1" applyBorder="1" applyAlignment="1" applyProtection="1">
      <alignment vertical="center"/>
      <protection locked="0"/>
    </xf>
    <xf numFmtId="1" fontId="4" fillId="0" borderId="0" xfId="0" applyNumberFormat="1" applyFont="1" applyFill="1" applyBorder="1" applyAlignment="1" applyProtection="1">
      <alignment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" fontId="4" fillId="4" borderId="10" xfId="0" applyNumberFormat="1" applyFont="1" applyFill="1" applyBorder="1" applyAlignment="1" applyProtection="1">
      <alignment horizontal="left" vertical="center"/>
      <protection locked="0"/>
    </xf>
    <xf numFmtId="1" fontId="4" fillId="4" borderId="11" xfId="0" applyNumberFormat="1" applyFont="1" applyFill="1" applyBorder="1" applyAlignment="1" applyProtection="1">
      <alignment horizontal="left" vertical="center"/>
      <protection locked="0"/>
    </xf>
    <xf numFmtId="1" fontId="4" fillId="4" borderId="12" xfId="0" applyNumberFormat="1" applyFont="1" applyFill="1" applyBorder="1" applyAlignment="1" applyProtection="1">
      <alignment horizontal="left" vertical="center"/>
      <protection locked="0"/>
    </xf>
    <xf numFmtId="1" fontId="4" fillId="4" borderId="13" xfId="0" applyNumberFormat="1" applyFont="1" applyFill="1" applyBorder="1" applyAlignment="1" applyProtection="1">
      <alignment horizontal="left" vertical="center"/>
      <protection locked="0"/>
    </xf>
    <xf numFmtId="1" fontId="4" fillId="4" borderId="0" xfId="0" applyNumberFormat="1" applyFont="1" applyFill="1" applyBorder="1" applyAlignment="1" applyProtection="1">
      <alignment horizontal="left" vertical="center"/>
      <protection locked="0"/>
    </xf>
    <xf numFmtId="1" fontId="4" fillId="4" borderId="14" xfId="0" applyNumberFormat="1" applyFont="1" applyFill="1" applyBorder="1" applyAlignment="1" applyProtection="1">
      <alignment horizontal="left" vertical="center"/>
      <protection locked="0"/>
    </xf>
    <xf numFmtId="1" fontId="4" fillId="4" borderId="15" xfId="0" applyNumberFormat="1" applyFont="1" applyFill="1" applyBorder="1" applyAlignment="1" applyProtection="1">
      <alignment horizontal="left" vertical="center"/>
      <protection locked="0"/>
    </xf>
    <xf numFmtId="1" fontId="4" fillId="4" borderId="16" xfId="0" applyNumberFormat="1" applyFont="1" applyFill="1" applyBorder="1" applyAlignment="1" applyProtection="1">
      <alignment horizontal="left" vertical="center"/>
      <protection locked="0"/>
    </xf>
    <xf numFmtId="1" fontId="4" fillId="4" borderId="17" xfId="0" applyNumberFormat="1" applyFont="1" applyFill="1" applyBorder="1" applyAlignment="1" applyProtection="1">
      <alignment horizontal="left" vertical="center"/>
      <protection locked="0"/>
    </xf>
    <xf numFmtId="49" fontId="8" fillId="3" borderId="1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 applyProtection="1">
      <alignment horizontal="left" vertical="center"/>
      <protection locked="0"/>
    </xf>
    <xf numFmtId="1" fontId="4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1" fontId="10" fillId="0" borderId="7" xfId="0" applyNumberFormat="1" applyFont="1" applyFill="1" applyBorder="1" applyAlignment="1" applyProtection="1">
      <alignment horizontal="center" vertical="center"/>
      <protection locked="0"/>
    </xf>
    <xf numFmtId="1" fontId="10" fillId="0" borderId="8" xfId="0" applyNumberFormat="1" applyFont="1" applyFill="1" applyBorder="1" applyAlignment="1" applyProtection="1">
      <alignment vertical="center"/>
      <protection locked="0"/>
    </xf>
    <xf numFmtId="1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1" fontId="10" fillId="0" borderId="0" xfId="0" applyNumberFormat="1" applyFont="1" applyFill="1" applyBorder="1" applyAlignment="1">
      <alignment horizontal="center" vertical="center"/>
    </xf>
    <xf numFmtId="1" fontId="11" fillId="4" borderId="4" xfId="0" applyNumberFormat="1" applyFont="1" applyFill="1" applyBorder="1" applyAlignment="1" applyProtection="1">
      <alignment horizontal="center" vertical="center"/>
      <protection locked="0"/>
    </xf>
    <xf numFmtId="49" fontId="11" fillId="0" borderId="4" xfId="0" applyNumberFormat="1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18" xfId="0" applyNumberFormat="1" applyFont="1" applyFill="1" applyBorder="1" applyAlignment="1">
      <alignment vertical="center"/>
    </xf>
    <xf numFmtId="0" fontId="11" fillId="0" borderId="18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center" vertical="center"/>
    </xf>
    <xf numFmtId="1" fontId="11" fillId="4" borderId="4" xfId="0" applyNumberFormat="1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Border="1" applyAlignment="1">
      <alignment horizontal="right" vertical="center"/>
    </xf>
    <xf numFmtId="1" fontId="13" fillId="4" borderId="19" xfId="0" applyNumberFormat="1" applyFont="1" applyFill="1" applyBorder="1" applyAlignment="1" applyProtection="1">
      <alignment horizontal="center" vertical="center"/>
      <protection locked="0"/>
    </xf>
    <xf numFmtId="49" fontId="13" fillId="0" borderId="19" xfId="0" applyNumberFormat="1" applyFont="1" applyFill="1" applyBorder="1" applyAlignment="1">
      <alignment vertical="center"/>
    </xf>
    <xf numFmtId="0" fontId="13" fillId="0" borderId="19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Fill="1" applyBorder="1" applyAlignment="1">
      <alignment horizontal="center" vertical="center"/>
    </xf>
    <xf numFmtId="1" fontId="13" fillId="4" borderId="20" xfId="0" applyNumberFormat="1" applyFont="1" applyFill="1" applyBorder="1" applyAlignment="1" applyProtection="1">
      <alignment horizontal="center" vertical="center"/>
      <protection locked="0"/>
    </xf>
    <xf numFmtId="49" fontId="13" fillId="0" borderId="20" xfId="0" applyNumberFormat="1" applyFont="1" applyFill="1" applyBorder="1" applyAlignment="1">
      <alignment vertical="center"/>
    </xf>
    <xf numFmtId="0" fontId="13" fillId="0" borderId="20" xfId="0" applyNumberFormat="1" applyFont="1" applyFill="1" applyBorder="1" applyAlignment="1">
      <alignment horizontal="center" vertical="center" wrapText="1"/>
    </xf>
    <xf numFmtId="0" fontId="13" fillId="0" borderId="20" xfId="0" applyNumberFormat="1" applyFont="1" applyFill="1" applyBorder="1" applyAlignment="1">
      <alignment horizontal="center" vertical="center"/>
    </xf>
    <xf numFmtId="1" fontId="13" fillId="4" borderId="4" xfId="0" applyNumberFormat="1" applyFont="1" applyFill="1" applyBorder="1" applyAlignment="1" applyProtection="1">
      <alignment horizontal="center" vertical="center"/>
      <protection locked="0"/>
    </xf>
    <xf numFmtId="49" fontId="13" fillId="0" borderId="4" xfId="0" applyNumberFormat="1" applyFont="1" applyFill="1" applyBorder="1" applyAlignment="1">
      <alignment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D7FBD"/>
      <color rgb="FF38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2430-D40A-4221-9582-8BCEBA037CF9}">
  <dimension ref="A1:I109"/>
  <sheetViews>
    <sheetView tabSelected="1" workbookViewId="0">
      <selection activeCell="K7" sqref="K7"/>
    </sheetView>
  </sheetViews>
  <sheetFormatPr baseColWidth="10" defaultRowHeight="14.15" x14ac:dyDescent="0.35"/>
  <cols>
    <col min="1" max="1" width="6.69140625" style="1" customWidth="1"/>
    <col min="2" max="2" width="30.69140625" style="1" customWidth="1"/>
    <col min="3" max="3" width="5.23046875" style="5" customWidth="1"/>
    <col min="4" max="4" width="8.23046875" style="5" customWidth="1"/>
    <col min="5" max="5" width="2.921875" style="1" customWidth="1"/>
    <col min="6" max="6" width="6.69140625" style="1" customWidth="1"/>
    <col min="7" max="7" width="30.69140625" style="1" customWidth="1"/>
    <col min="8" max="8" width="5.23046875" style="5" customWidth="1"/>
    <col min="9" max="9" width="8.23046875" style="5" customWidth="1"/>
    <col min="10" max="16384" width="11.07421875" style="1"/>
  </cols>
  <sheetData>
    <row r="1" spans="1:9" ht="69.900000000000006" customHeight="1" x14ac:dyDescent="0.35">
      <c r="A1" s="20" t="s">
        <v>130</v>
      </c>
      <c r="B1" s="20"/>
      <c r="C1" s="20"/>
      <c r="D1" s="20"/>
      <c r="E1" s="20"/>
      <c r="F1" s="20"/>
      <c r="G1" s="20"/>
      <c r="H1" s="20"/>
      <c r="I1" s="20"/>
    </row>
    <row r="2" spans="1:9" s="3" customFormat="1" ht="25.85" customHeight="1" x14ac:dyDescent="0.5">
      <c r="A2" s="35" t="s">
        <v>0</v>
      </c>
      <c r="B2" s="35"/>
      <c r="C2" s="35"/>
      <c r="D2" s="35"/>
      <c r="E2" s="35"/>
      <c r="F2" s="35"/>
      <c r="G2" s="35"/>
      <c r="H2" s="35"/>
      <c r="I2" s="35"/>
    </row>
    <row r="3" spans="1:9" x14ac:dyDescent="0.35">
      <c r="A3" s="36"/>
      <c r="B3" s="37"/>
      <c r="C3" s="37"/>
      <c r="D3" s="37"/>
      <c r="E3" s="38"/>
      <c r="F3" s="37"/>
      <c r="G3" s="37"/>
      <c r="H3" s="37"/>
      <c r="I3" s="37"/>
    </row>
    <row r="4" spans="1:9" s="11" customFormat="1" ht="21" customHeight="1" x14ac:dyDescent="0.4">
      <c r="A4" s="8" t="s">
        <v>1</v>
      </c>
      <c r="B4" s="8" t="s">
        <v>2</v>
      </c>
      <c r="C4" s="8" t="s">
        <v>3</v>
      </c>
      <c r="D4" s="9" t="s">
        <v>4</v>
      </c>
      <c r="E4" s="10" t="s">
        <v>5</v>
      </c>
      <c r="F4" s="8" t="s">
        <v>1</v>
      </c>
      <c r="G4" s="8" t="s">
        <v>2</v>
      </c>
      <c r="H4" s="9" t="s">
        <v>3</v>
      </c>
      <c r="I4" s="9" t="s">
        <v>4</v>
      </c>
    </row>
    <row r="5" spans="1:9" s="11" customFormat="1" ht="17.25" customHeight="1" x14ac:dyDescent="0.4">
      <c r="A5" s="30" t="s">
        <v>6</v>
      </c>
      <c r="B5" s="31"/>
      <c r="C5" s="31"/>
      <c r="D5" s="32"/>
      <c r="E5" s="41"/>
      <c r="F5" s="30" t="s">
        <v>7</v>
      </c>
      <c r="G5" s="31"/>
      <c r="H5" s="31"/>
      <c r="I5" s="32"/>
    </row>
    <row r="6" spans="1:9" s="11" customFormat="1" x14ac:dyDescent="0.4">
      <c r="A6" s="47"/>
      <c r="B6" s="48" t="s">
        <v>121</v>
      </c>
      <c r="C6" s="50">
        <v>8</v>
      </c>
      <c r="D6" s="50">
        <f>SUM(A6*C6)</f>
        <v>0</v>
      </c>
      <c r="E6" s="41"/>
      <c r="F6" s="47"/>
      <c r="G6" s="48" t="s">
        <v>20</v>
      </c>
      <c r="H6" s="49">
        <v>3</v>
      </c>
      <c r="I6" s="50">
        <f>SUM(F6*H6)</f>
        <v>0</v>
      </c>
    </row>
    <row r="7" spans="1:9" s="11" customFormat="1" x14ac:dyDescent="0.4">
      <c r="A7" s="47"/>
      <c r="B7" s="48" t="s">
        <v>122</v>
      </c>
      <c r="C7" s="50">
        <v>10</v>
      </c>
      <c r="D7" s="50">
        <f>SUM(A7*C7)</f>
        <v>0</v>
      </c>
      <c r="E7" s="41"/>
      <c r="F7" s="47"/>
      <c r="G7" s="48" t="s">
        <v>16</v>
      </c>
      <c r="H7" s="49">
        <v>3</v>
      </c>
      <c r="I7" s="50">
        <f>SUM(F7*H7)</f>
        <v>0</v>
      </c>
    </row>
    <row r="8" spans="1:9" s="11" customFormat="1" x14ac:dyDescent="0.4">
      <c r="A8" s="47"/>
      <c r="B8" s="48" t="s">
        <v>34</v>
      </c>
      <c r="C8" s="50">
        <v>1</v>
      </c>
      <c r="D8" s="50">
        <f>SUM(A8*C8)</f>
        <v>0</v>
      </c>
      <c r="E8" s="41"/>
      <c r="F8" s="47"/>
      <c r="G8" s="48" t="s">
        <v>34</v>
      </c>
      <c r="H8" s="49">
        <v>1</v>
      </c>
      <c r="I8" s="50">
        <f>SUM(F8*H8)</f>
        <v>0</v>
      </c>
    </row>
    <row r="9" spans="1:9" s="11" customFormat="1" x14ac:dyDescent="0.4">
      <c r="A9" s="47"/>
      <c r="B9" s="48" t="s">
        <v>36</v>
      </c>
      <c r="C9" s="50">
        <v>2</v>
      </c>
      <c r="D9" s="50">
        <f>SUM(A9*C9)</f>
        <v>0</v>
      </c>
      <c r="E9" s="41"/>
      <c r="F9" s="47"/>
      <c r="G9" s="48" t="s">
        <v>36</v>
      </c>
      <c r="H9" s="49">
        <v>2</v>
      </c>
      <c r="I9" s="50">
        <f>SUM(F9*H9)</f>
        <v>0</v>
      </c>
    </row>
    <row r="10" spans="1:9" s="11" customFormat="1" x14ac:dyDescent="0.4">
      <c r="A10" s="47"/>
      <c r="B10" s="48" t="s">
        <v>51</v>
      </c>
      <c r="C10" s="50">
        <v>1</v>
      </c>
      <c r="D10" s="50">
        <f>SUM(A10*C10)</f>
        <v>0</v>
      </c>
      <c r="E10" s="41"/>
      <c r="F10" s="47"/>
      <c r="G10" s="48" t="s">
        <v>28</v>
      </c>
      <c r="H10" s="49">
        <v>2</v>
      </c>
      <c r="I10" s="50">
        <f>SUM(F10*H10)</f>
        <v>0</v>
      </c>
    </row>
    <row r="11" spans="1:9" s="11" customFormat="1" x14ac:dyDescent="0.4">
      <c r="A11" s="47"/>
      <c r="B11" s="48" t="s">
        <v>123</v>
      </c>
      <c r="C11" s="50">
        <v>4</v>
      </c>
      <c r="D11" s="50">
        <f>SUM(A11*C11)</f>
        <v>0</v>
      </c>
      <c r="E11" s="41"/>
      <c r="F11" s="47"/>
      <c r="G11" s="48" t="s">
        <v>10</v>
      </c>
      <c r="H11" s="49">
        <v>20</v>
      </c>
      <c r="I11" s="50">
        <f>SUM(F11*H11)</f>
        <v>0</v>
      </c>
    </row>
    <row r="12" spans="1:9" s="11" customFormat="1" x14ac:dyDescent="0.4">
      <c r="A12" s="47"/>
      <c r="B12" s="48" t="s">
        <v>29</v>
      </c>
      <c r="C12" s="50">
        <v>18</v>
      </c>
      <c r="D12" s="50">
        <f>SUM(A12*C12)</f>
        <v>0</v>
      </c>
      <c r="E12" s="41"/>
      <c r="F12" s="47"/>
      <c r="G12" s="48" t="s">
        <v>12</v>
      </c>
      <c r="H12" s="49">
        <v>10</v>
      </c>
      <c r="I12" s="50">
        <f>SUM(F12*H12)</f>
        <v>0</v>
      </c>
    </row>
    <row r="13" spans="1:9" s="11" customFormat="1" x14ac:dyDescent="0.4">
      <c r="A13" s="47"/>
      <c r="B13" s="48" t="s">
        <v>31</v>
      </c>
      <c r="C13" s="50">
        <v>15</v>
      </c>
      <c r="D13" s="50">
        <f>SUM(A13*C13)</f>
        <v>0</v>
      </c>
      <c r="E13" s="41"/>
      <c r="F13" s="47"/>
      <c r="G13" s="48" t="s">
        <v>30</v>
      </c>
      <c r="H13" s="49">
        <v>3</v>
      </c>
      <c r="I13" s="50">
        <f>SUM(F13*H13)</f>
        <v>0</v>
      </c>
    </row>
    <row r="14" spans="1:9" s="11" customFormat="1" x14ac:dyDescent="0.4">
      <c r="A14" s="47"/>
      <c r="B14" s="48" t="s">
        <v>28</v>
      </c>
      <c r="C14" s="50">
        <v>2</v>
      </c>
      <c r="D14" s="50">
        <f>SUM(A14*C14)</f>
        <v>0</v>
      </c>
      <c r="E14" s="41"/>
      <c r="F14" s="47"/>
      <c r="G14" s="48" t="s">
        <v>14</v>
      </c>
      <c r="H14" s="49">
        <v>15</v>
      </c>
      <c r="I14" s="50">
        <f>SUM(F14*H14)</f>
        <v>0</v>
      </c>
    </row>
    <row r="15" spans="1:9" s="11" customFormat="1" x14ac:dyDescent="0.4">
      <c r="A15" s="47"/>
      <c r="B15" s="48" t="s">
        <v>30</v>
      </c>
      <c r="C15" s="50">
        <v>3</v>
      </c>
      <c r="D15" s="50">
        <f>SUM(A15*C15)</f>
        <v>0</v>
      </c>
      <c r="E15" s="41"/>
      <c r="F15" s="47"/>
      <c r="G15" s="48" t="s">
        <v>24</v>
      </c>
      <c r="H15" s="49">
        <v>6</v>
      </c>
      <c r="I15" s="50">
        <f>SUM(F15*H15)</f>
        <v>0</v>
      </c>
    </row>
    <row r="16" spans="1:9" s="11" customFormat="1" x14ac:dyDescent="0.4">
      <c r="A16" s="47"/>
      <c r="B16" s="48" t="s">
        <v>45</v>
      </c>
      <c r="C16" s="50">
        <v>20</v>
      </c>
      <c r="D16" s="50">
        <f>SUM(A16*C16)</f>
        <v>0</v>
      </c>
      <c r="E16" s="41"/>
      <c r="F16" s="47"/>
      <c r="G16" s="48" t="s">
        <v>40</v>
      </c>
      <c r="H16" s="49">
        <v>6</v>
      </c>
      <c r="I16" s="50">
        <f>SUM(F16*H16)</f>
        <v>0</v>
      </c>
    </row>
    <row r="17" spans="1:9" s="11" customFormat="1" x14ac:dyDescent="0.4">
      <c r="A17" s="47"/>
      <c r="B17" s="48" t="s">
        <v>47</v>
      </c>
      <c r="C17" s="50">
        <v>10</v>
      </c>
      <c r="D17" s="50">
        <f>SUM(A17*C17)</f>
        <v>0</v>
      </c>
      <c r="E17" s="41"/>
      <c r="F17" s="47"/>
      <c r="G17" s="48" t="s">
        <v>22</v>
      </c>
      <c r="H17" s="49">
        <v>7</v>
      </c>
      <c r="I17" s="50">
        <f>SUM(F17*H17)</f>
        <v>0</v>
      </c>
    </row>
    <row r="18" spans="1:9" s="11" customFormat="1" x14ac:dyDescent="0.4">
      <c r="A18" s="47"/>
      <c r="B18" s="48" t="s">
        <v>43</v>
      </c>
      <c r="C18" s="50">
        <v>15</v>
      </c>
      <c r="D18" s="50">
        <f>SUM(A18*C18)</f>
        <v>0</v>
      </c>
      <c r="E18" s="41"/>
      <c r="F18" s="47"/>
      <c r="G18" s="48" t="s">
        <v>18</v>
      </c>
      <c r="H18" s="49">
        <v>2</v>
      </c>
      <c r="I18" s="50">
        <f>SUM(F18*H18)</f>
        <v>0</v>
      </c>
    </row>
    <row r="19" spans="1:9" s="11" customFormat="1" x14ac:dyDescent="0.4">
      <c r="A19" s="47"/>
      <c r="B19" s="48" t="s">
        <v>53</v>
      </c>
      <c r="C19" s="50">
        <v>5</v>
      </c>
      <c r="D19" s="50">
        <f>SUM(A19*C19)</f>
        <v>0</v>
      </c>
      <c r="E19" s="41"/>
      <c r="F19" s="47"/>
      <c r="G19" s="48" t="s">
        <v>8</v>
      </c>
      <c r="H19" s="49">
        <v>15</v>
      </c>
      <c r="I19" s="50">
        <f>SUM(F19*H19)</f>
        <v>0</v>
      </c>
    </row>
    <row r="20" spans="1:9" s="11" customFormat="1" x14ac:dyDescent="0.4">
      <c r="A20" s="47"/>
      <c r="B20" s="48" t="s">
        <v>41</v>
      </c>
      <c r="C20" s="50">
        <v>4</v>
      </c>
      <c r="D20" s="50">
        <f>SUM(A20*C20)</f>
        <v>0</v>
      </c>
      <c r="E20" s="41"/>
      <c r="F20" s="47"/>
      <c r="G20" s="48" t="s">
        <v>119</v>
      </c>
      <c r="H20" s="49">
        <v>8</v>
      </c>
      <c r="I20" s="50">
        <f>SUM(F20*H20)</f>
        <v>0</v>
      </c>
    </row>
    <row r="21" spans="1:9" s="11" customFormat="1" x14ac:dyDescent="0.4">
      <c r="A21" s="47"/>
      <c r="B21" s="48" t="s">
        <v>49</v>
      </c>
      <c r="C21" s="50">
        <v>4</v>
      </c>
      <c r="D21" s="50">
        <f>SUM(A21*C21)</f>
        <v>0</v>
      </c>
      <c r="E21" s="41"/>
      <c r="F21" s="47"/>
      <c r="G21" s="48" t="s">
        <v>27</v>
      </c>
      <c r="H21" s="49">
        <v>1</v>
      </c>
      <c r="I21" s="50">
        <f>SUM(F21*H21)</f>
        <v>0</v>
      </c>
    </row>
    <row r="22" spans="1:9" s="11" customFormat="1" x14ac:dyDescent="0.4">
      <c r="A22" s="47"/>
      <c r="B22" s="48" t="s">
        <v>33</v>
      </c>
      <c r="C22" s="50">
        <v>12</v>
      </c>
      <c r="D22" s="50">
        <f>SUM(A22*C22)</f>
        <v>0</v>
      </c>
      <c r="E22" s="41"/>
      <c r="F22" s="47"/>
      <c r="G22" s="48" t="s">
        <v>26</v>
      </c>
      <c r="H22" s="49">
        <v>2</v>
      </c>
      <c r="I22" s="50">
        <f>SUM(F22*H22)</f>
        <v>0</v>
      </c>
    </row>
    <row r="23" spans="1:9" s="11" customFormat="1" x14ac:dyDescent="0.4">
      <c r="A23" s="47"/>
      <c r="B23" s="48" t="s">
        <v>35</v>
      </c>
      <c r="C23" s="50">
        <v>17</v>
      </c>
      <c r="D23" s="50">
        <f>SUM(A23*C23)</f>
        <v>0</v>
      </c>
      <c r="E23" s="41"/>
      <c r="F23" s="47"/>
      <c r="G23" s="48" t="s">
        <v>32</v>
      </c>
      <c r="H23" s="49">
        <v>3</v>
      </c>
      <c r="I23" s="50">
        <f>SUM(F23*H23)</f>
        <v>0</v>
      </c>
    </row>
    <row r="24" spans="1:9" s="11" customFormat="1" x14ac:dyDescent="0.4">
      <c r="A24" s="47"/>
      <c r="B24" s="48" t="s">
        <v>9</v>
      </c>
      <c r="C24" s="50">
        <v>8</v>
      </c>
      <c r="D24" s="50">
        <f>SUM(A24*C24)</f>
        <v>0</v>
      </c>
      <c r="E24" s="41"/>
      <c r="F24" s="47"/>
      <c r="G24" s="48" t="s">
        <v>38</v>
      </c>
      <c r="H24" s="49">
        <v>4</v>
      </c>
      <c r="I24" s="50">
        <f>SUM(F24*H24)</f>
        <v>0</v>
      </c>
    </row>
    <row r="25" spans="1:9" s="11" customFormat="1" x14ac:dyDescent="0.4">
      <c r="A25" s="47"/>
      <c r="B25" s="48" t="s">
        <v>11</v>
      </c>
      <c r="C25" s="50">
        <v>4</v>
      </c>
      <c r="D25" s="50">
        <f>SUM(A25*C25)</f>
        <v>0</v>
      </c>
      <c r="E25" s="41"/>
      <c r="F25" s="47"/>
      <c r="G25" s="48" t="s">
        <v>25</v>
      </c>
      <c r="H25" s="49">
        <v>3</v>
      </c>
      <c r="I25" s="50">
        <f>SUM(F25*H25)</f>
        <v>0</v>
      </c>
    </row>
    <row r="26" spans="1:9" s="11" customFormat="1" x14ac:dyDescent="0.4">
      <c r="A26" s="47"/>
      <c r="B26" s="48" t="s">
        <v>56</v>
      </c>
      <c r="C26" s="50">
        <v>12</v>
      </c>
      <c r="D26" s="50">
        <f>SUM(A26*C26)</f>
        <v>0</v>
      </c>
      <c r="E26" s="41"/>
      <c r="F26" s="66"/>
      <c r="G26" s="67" t="s">
        <v>44</v>
      </c>
      <c r="H26" s="69">
        <v>1</v>
      </c>
      <c r="I26" s="68">
        <f>SUM(F26*H26)</f>
        <v>0</v>
      </c>
    </row>
    <row r="27" spans="1:9" s="11" customFormat="1" x14ac:dyDescent="0.4">
      <c r="A27" s="47"/>
      <c r="B27" s="48" t="s">
        <v>55</v>
      </c>
      <c r="C27" s="50">
        <v>6</v>
      </c>
      <c r="D27" s="50">
        <f>SUM(A27*C27)</f>
        <v>0</v>
      </c>
      <c r="E27" s="41"/>
      <c r="F27" s="66"/>
      <c r="G27" s="67" t="s">
        <v>46</v>
      </c>
      <c r="H27" s="69">
        <v>1.5</v>
      </c>
      <c r="I27" s="68">
        <f>SUM(F27*H27)</f>
        <v>0</v>
      </c>
    </row>
    <row r="28" spans="1:9" s="11" customFormat="1" ht="15" x14ac:dyDescent="0.4">
      <c r="A28" s="47"/>
      <c r="B28" s="48" t="s">
        <v>118</v>
      </c>
      <c r="C28" s="50">
        <v>4</v>
      </c>
      <c r="D28" s="50">
        <f>SUM(A28*C28)</f>
        <v>0</v>
      </c>
      <c r="E28" s="41"/>
      <c r="F28" s="30" t="s">
        <v>48</v>
      </c>
      <c r="G28" s="39"/>
      <c r="H28" s="39"/>
      <c r="I28" s="40"/>
    </row>
    <row r="29" spans="1:9" s="11" customFormat="1" x14ac:dyDescent="0.4">
      <c r="A29" s="47"/>
      <c r="B29" s="48" t="s">
        <v>117</v>
      </c>
      <c r="C29" s="50">
        <v>4</v>
      </c>
      <c r="D29" s="50">
        <f>SUM(A29*C29)</f>
        <v>0</v>
      </c>
      <c r="E29" s="41"/>
      <c r="F29" s="47"/>
      <c r="G29" s="48" t="s">
        <v>34</v>
      </c>
      <c r="H29" s="49">
        <v>1</v>
      </c>
      <c r="I29" s="50">
        <f>SUM(F29*H29)</f>
        <v>0</v>
      </c>
    </row>
    <row r="30" spans="1:9" s="11" customFormat="1" x14ac:dyDescent="0.4">
      <c r="A30" s="47"/>
      <c r="B30" s="48" t="s">
        <v>37</v>
      </c>
      <c r="C30" s="50">
        <v>4</v>
      </c>
      <c r="D30" s="50">
        <f>SUM(A30*C30)</f>
        <v>0</v>
      </c>
      <c r="E30" s="41"/>
      <c r="F30" s="47"/>
      <c r="G30" s="48" t="s">
        <v>36</v>
      </c>
      <c r="H30" s="49">
        <v>2</v>
      </c>
      <c r="I30" s="50">
        <f>SUM(F30*H30)</f>
        <v>0</v>
      </c>
    </row>
    <row r="31" spans="1:9" s="11" customFormat="1" ht="17.25" customHeight="1" x14ac:dyDescent="0.4">
      <c r="A31" s="47"/>
      <c r="B31" s="48" t="s">
        <v>50</v>
      </c>
      <c r="C31" s="50">
        <v>2</v>
      </c>
      <c r="D31" s="50">
        <f>SUM(A31*C31)</f>
        <v>0</v>
      </c>
      <c r="E31" s="41"/>
      <c r="F31" s="47"/>
      <c r="G31" s="48" t="s">
        <v>51</v>
      </c>
      <c r="H31" s="49">
        <v>1</v>
      </c>
      <c r="I31" s="50">
        <f>SUM(F31*H31)</f>
        <v>0</v>
      </c>
    </row>
    <row r="32" spans="1:9" s="11" customFormat="1" x14ac:dyDescent="0.4">
      <c r="A32" s="47"/>
      <c r="B32" s="48" t="s">
        <v>42</v>
      </c>
      <c r="C32" s="50">
        <v>4</v>
      </c>
      <c r="D32" s="50">
        <f>SUM(A32*C32)</f>
        <v>0</v>
      </c>
      <c r="E32" s="41"/>
      <c r="F32" s="47"/>
      <c r="G32" s="48" t="s">
        <v>28</v>
      </c>
      <c r="H32" s="49">
        <v>2</v>
      </c>
      <c r="I32" s="50">
        <f>SUM(F32*H32)</f>
        <v>0</v>
      </c>
    </row>
    <row r="33" spans="1:9" s="11" customFormat="1" x14ac:dyDescent="0.4">
      <c r="A33" s="47"/>
      <c r="B33" s="48" t="s">
        <v>13</v>
      </c>
      <c r="C33" s="50">
        <v>2</v>
      </c>
      <c r="D33" s="50">
        <f>SUM(A33*C33)</f>
        <v>0</v>
      </c>
      <c r="E33" s="41"/>
      <c r="F33" s="47"/>
      <c r="G33" s="48" t="s">
        <v>52</v>
      </c>
      <c r="H33" s="49">
        <v>2</v>
      </c>
      <c r="I33" s="50">
        <f>SUM(F33*H33)</f>
        <v>0</v>
      </c>
    </row>
    <row r="34" spans="1:9" s="11" customFormat="1" x14ac:dyDescent="0.4">
      <c r="A34" s="47"/>
      <c r="B34" s="48" t="s">
        <v>15</v>
      </c>
      <c r="C34" s="50">
        <v>3</v>
      </c>
      <c r="D34" s="50">
        <f>SUM(A34*C34)</f>
        <v>0</v>
      </c>
      <c r="E34" s="41"/>
      <c r="F34" s="47"/>
      <c r="G34" s="48" t="s">
        <v>57</v>
      </c>
      <c r="H34" s="49">
        <v>5</v>
      </c>
      <c r="I34" s="50">
        <f>SUM(F34*H34)</f>
        <v>0</v>
      </c>
    </row>
    <row r="35" spans="1:9" s="11" customFormat="1" x14ac:dyDescent="0.4">
      <c r="A35" s="47"/>
      <c r="B35" s="48" t="s">
        <v>32</v>
      </c>
      <c r="C35" s="50">
        <v>3</v>
      </c>
      <c r="D35" s="50">
        <f>SUM(A35*C35)</f>
        <v>0</v>
      </c>
      <c r="E35" s="41"/>
      <c r="F35" s="47"/>
      <c r="G35" s="48" t="s">
        <v>54</v>
      </c>
      <c r="H35" s="49">
        <v>12</v>
      </c>
      <c r="I35" s="50">
        <f>SUM(F35*H35)</f>
        <v>0</v>
      </c>
    </row>
    <row r="36" spans="1:9" s="11" customFormat="1" x14ac:dyDescent="0.4">
      <c r="A36" s="47"/>
      <c r="B36" s="48" t="s">
        <v>17</v>
      </c>
      <c r="C36" s="50">
        <v>4</v>
      </c>
      <c r="D36" s="50">
        <f>SUM(A36*C36)</f>
        <v>0</v>
      </c>
      <c r="E36" s="41"/>
      <c r="F36" s="47"/>
      <c r="G36" s="48" t="s">
        <v>56</v>
      </c>
      <c r="H36" s="49">
        <v>12</v>
      </c>
      <c r="I36" s="50">
        <f>SUM(F36*H36)</f>
        <v>0</v>
      </c>
    </row>
    <row r="37" spans="1:9" s="11" customFormat="1" x14ac:dyDescent="0.4">
      <c r="A37" s="47"/>
      <c r="B37" s="48" t="s">
        <v>19</v>
      </c>
      <c r="C37" s="50">
        <v>5</v>
      </c>
      <c r="D37" s="50">
        <f>SUM(A37*C37)</f>
        <v>0</v>
      </c>
      <c r="E37" s="41"/>
      <c r="F37" s="47"/>
      <c r="G37" s="48" t="s">
        <v>55</v>
      </c>
      <c r="H37" s="49">
        <v>6</v>
      </c>
      <c r="I37" s="50">
        <f>SUM(F37*H37)</f>
        <v>0</v>
      </c>
    </row>
    <row r="38" spans="1:9" s="11" customFormat="1" x14ac:dyDescent="0.4">
      <c r="A38" s="47"/>
      <c r="B38" s="48" t="s">
        <v>21</v>
      </c>
      <c r="C38" s="50">
        <v>6</v>
      </c>
      <c r="D38" s="50">
        <f>SUM(A38*C38)</f>
        <v>0</v>
      </c>
      <c r="E38" s="41"/>
      <c r="F38" s="47"/>
      <c r="G38" s="48" t="s">
        <v>50</v>
      </c>
      <c r="H38" s="49">
        <v>2</v>
      </c>
      <c r="I38" s="50">
        <f>SUM(F38*H38)</f>
        <v>0</v>
      </c>
    </row>
    <row r="39" spans="1:9" s="11" customFormat="1" x14ac:dyDescent="0.4">
      <c r="A39" s="47"/>
      <c r="B39" s="48" t="s">
        <v>23</v>
      </c>
      <c r="C39" s="50">
        <v>8</v>
      </c>
      <c r="D39" s="50">
        <f>SUM(A39*C39)</f>
        <v>0</v>
      </c>
      <c r="E39" s="41"/>
      <c r="F39" s="47"/>
      <c r="G39" s="48" t="s">
        <v>13</v>
      </c>
      <c r="H39" s="49">
        <v>2</v>
      </c>
      <c r="I39" s="50">
        <f>SUM(F39*H39)</f>
        <v>0</v>
      </c>
    </row>
    <row r="40" spans="1:9" s="11" customFormat="1" x14ac:dyDescent="0.4">
      <c r="A40" s="47"/>
      <c r="B40" s="48" t="s">
        <v>38</v>
      </c>
      <c r="C40" s="50">
        <v>4</v>
      </c>
      <c r="D40" s="50">
        <f>SUM(A40*C40)</f>
        <v>0</v>
      </c>
      <c r="E40" s="41"/>
      <c r="F40" s="47"/>
      <c r="G40" s="48" t="s">
        <v>15</v>
      </c>
      <c r="H40" s="49">
        <v>3</v>
      </c>
      <c r="I40" s="50">
        <f>SUM(F40*H40)</f>
        <v>0</v>
      </c>
    </row>
    <row r="41" spans="1:9" s="11" customFormat="1" x14ac:dyDescent="0.4">
      <c r="A41" s="47"/>
      <c r="B41" s="48" t="s">
        <v>39</v>
      </c>
      <c r="C41" s="50">
        <v>1</v>
      </c>
      <c r="D41" s="50">
        <f>SUM(A41*C41)</f>
        <v>0</v>
      </c>
      <c r="E41" s="41"/>
      <c r="F41" s="47"/>
      <c r="G41" s="48" t="s">
        <v>58</v>
      </c>
      <c r="H41" s="49">
        <v>4</v>
      </c>
      <c r="I41" s="50">
        <f>SUM(F41*H41)</f>
        <v>0</v>
      </c>
    </row>
    <row r="42" spans="1:9" s="11" customFormat="1" x14ac:dyDescent="0.4">
      <c r="A42" s="47"/>
      <c r="B42" s="48" t="s">
        <v>120</v>
      </c>
      <c r="C42" s="50">
        <v>8</v>
      </c>
      <c r="D42" s="50">
        <f>SUM(A42*C42)</f>
        <v>0</v>
      </c>
      <c r="E42" s="41"/>
      <c r="F42" s="47"/>
      <c r="G42" s="48" t="s">
        <v>32</v>
      </c>
      <c r="H42" s="49">
        <v>3</v>
      </c>
      <c r="I42" s="50">
        <f>SUM(F42*H42)</f>
        <v>0</v>
      </c>
    </row>
    <row r="43" spans="1:9" s="11" customFormat="1" x14ac:dyDescent="0.4">
      <c r="A43" s="66"/>
      <c r="B43" s="67" t="s">
        <v>44</v>
      </c>
      <c r="C43" s="68">
        <v>1</v>
      </c>
      <c r="D43" s="68">
        <f t="shared" ref="D6:D44" si="0">SUM(A43*C43)</f>
        <v>0</v>
      </c>
      <c r="E43" s="41"/>
      <c r="F43" s="47"/>
      <c r="G43" s="48" t="s">
        <v>17</v>
      </c>
      <c r="H43" s="49">
        <v>4</v>
      </c>
      <c r="I43" s="50">
        <f>SUM(F43*H43)</f>
        <v>0</v>
      </c>
    </row>
    <row r="44" spans="1:9" s="11" customFormat="1" x14ac:dyDescent="0.4">
      <c r="A44" s="66"/>
      <c r="B44" s="67" t="s">
        <v>46</v>
      </c>
      <c r="C44" s="68">
        <v>1.5</v>
      </c>
      <c r="D44" s="68">
        <f t="shared" si="0"/>
        <v>0</v>
      </c>
      <c r="E44" s="41"/>
      <c r="F44" s="47"/>
      <c r="G44" s="48" t="s">
        <v>19</v>
      </c>
      <c r="H44" s="49">
        <v>5</v>
      </c>
      <c r="I44" s="50">
        <f>SUM(F44*H44)</f>
        <v>0</v>
      </c>
    </row>
    <row r="45" spans="1:9" s="11" customFormat="1" ht="17.25" customHeight="1" x14ac:dyDescent="0.4">
      <c r="A45" s="30" t="s">
        <v>59</v>
      </c>
      <c r="B45" s="31"/>
      <c r="C45" s="31"/>
      <c r="D45" s="32"/>
      <c r="E45" s="41"/>
      <c r="F45" s="47"/>
      <c r="G45" s="48" t="s">
        <v>21</v>
      </c>
      <c r="H45" s="49">
        <v>6</v>
      </c>
      <c r="I45" s="50">
        <f>SUM(F45*H45)</f>
        <v>0</v>
      </c>
    </row>
    <row r="46" spans="1:9" s="11" customFormat="1" x14ac:dyDescent="0.4">
      <c r="A46" s="47"/>
      <c r="B46" s="48" t="s">
        <v>124</v>
      </c>
      <c r="C46" s="50">
        <v>8</v>
      </c>
      <c r="D46" s="50">
        <f>SUM(A46*C46)</f>
        <v>0</v>
      </c>
      <c r="E46" s="41"/>
      <c r="F46" s="47"/>
      <c r="G46" s="48" t="s">
        <v>23</v>
      </c>
      <c r="H46" s="49">
        <v>8</v>
      </c>
      <c r="I46" s="50">
        <f>SUM(F46*H46)</f>
        <v>0</v>
      </c>
    </row>
    <row r="47" spans="1:9" s="11" customFormat="1" x14ac:dyDescent="0.4">
      <c r="A47" s="47"/>
      <c r="B47" s="48" t="s">
        <v>125</v>
      </c>
      <c r="C47" s="50">
        <v>10</v>
      </c>
      <c r="D47" s="50">
        <f>SUM(A47*C47)</f>
        <v>0</v>
      </c>
      <c r="E47" s="41"/>
      <c r="F47" s="47"/>
      <c r="G47" s="48" t="s">
        <v>63</v>
      </c>
      <c r="H47" s="49">
        <v>10</v>
      </c>
      <c r="I47" s="50">
        <f>SUM(F47*H47)</f>
        <v>0</v>
      </c>
    </row>
    <row r="48" spans="1:9" s="11" customFormat="1" x14ac:dyDescent="0.4">
      <c r="A48" s="47"/>
      <c r="B48" s="48" t="s">
        <v>62</v>
      </c>
      <c r="C48" s="50">
        <v>10</v>
      </c>
      <c r="D48" s="50">
        <f>SUM(A48*C48)</f>
        <v>0</v>
      </c>
      <c r="E48" s="41"/>
      <c r="F48" s="66"/>
      <c r="G48" s="67" t="s">
        <v>44</v>
      </c>
      <c r="H48" s="69">
        <v>1</v>
      </c>
      <c r="I48" s="68">
        <f t="shared" ref="I29:I49" si="1">SUM(F48*H48)</f>
        <v>0</v>
      </c>
    </row>
    <row r="49" spans="1:9" s="11" customFormat="1" x14ac:dyDescent="0.4">
      <c r="A49" s="47"/>
      <c r="B49" s="48" t="s">
        <v>16</v>
      </c>
      <c r="C49" s="50">
        <v>3</v>
      </c>
      <c r="D49" s="50">
        <f>SUM(A49*C49)</f>
        <v>0</v>
      </c>
      <c r="E49" s="41"/>
      <c r="F49" s="66"/>
      <c r="G49" s="67" t="s">
        <v>46</v>
      </c>
      <c r="H49" s="69">
        <v>1.5</v>
      </c>
      <c r="I49" s="68">
        <f t="shared" si="1"/>
        <v>0</v>
      </c>
    </row>
    <row r="50" spans="1:9" s="11" customFormat="1" ht="15" x14ac:dyDescent="0.4">
      <c r="A50" s="47"/>
      <c r="B50" s="48" t="s">
        <v>51</v>
      </c>
      <c r="C50" s="50">
        <v>1</v>
      </c>
      <c r="D50" s="50">
        <f>SUM(A50*C50)</f>
        <v>0</v>
      </c>
      <c r="E50" s="41"/>
      <c r="F50" s="30" t="s">
        <v>66</v>
      </c>
      <c r="G50" s="39"/>
      <c r="H50" s="39"/>
      <c r="I50" s="40"/>
    </row>
    <row r="51" spans="1:9" s="11" customFormat="1" x14ac:dyDescent="0.4">
      <c r="A51" s="47"/>
      <c r="B51" s="48" t="s">
        <v>28</v>
      </c>
      <c r="C51" s="50">
        <v>2</v>
      </c>
      <c r="D51" s="50">
        <f>SUM(A51*C51)</f>
        <v>0</v>
      </c>
      <c r="E51" s="41"/>
      <c r="F51" s="47"/>
      <c r="G51" s="48" t="s">
        <v>126</v>
      </c>
      <c r="H51" s="49">
        <v>1</v>
      </c>
      <c r="I51" s="50">
        <f>SUM(F51*H51)</f>
        <v>0</v>
      </c>
    </row>
    <row r="52" spans="1:9" s="11" customFormat="1" x14ac:dyDescent="0.4">
      <c r="A52" s="47"/>
      <c r="B52" s="48" t="s">
        <v>65</v>
      </c>
      <c r="C52" s="50">
        <v>16</v>
      </c>
      <c r="D52" s="50">
        <f>SUM(A52*C52)</f>
        <v>0</v>
      </c>
      <c r="E52" s="41"/>
      <c r="F52" s="47"/>
      <c r="G52" s="48" t="s">
        <v>73</v>
      </c>
      <c r="H52" s="49">
        <v>6</v>
      </c>
      <c r="I52" s="50">
        <f>SUM(F52*H52)</f>
        <v>0</v>
      </c>
    </row>
    <row r="53" spans="1:9" s="11" customFormat="1" ht="17.25" customHeight="1" x14ac:dyDescent="0.4">
      <c r="A53" s="47"/>
      <c r="B53" s="48" t="s">
        <v>64</v>
      </c>
      <c r="C53" s="50">
        <v>5</v>
      </c>
      <c r="D53" s="50">
        <f>SUM(A53*C53)</f>
        <v>0</v>
      </c>
      <c r="E53" s="41"/>
      <c r="F53" s="47"/>
      <c r="G53" s="48" t="s">
        <v>68</v>
      </c>
      <c r="H53" s="49">
        <v>18</v>
      </c>
      <c r="I53" s="50">
        <f>SUM(F53*H53)</f>
        <v>0</v>
      </c>
    </row>
    <row r="54" spans="1:9" s="11" customFormat="1" x14ac:dyDescent="0.4">
      <c r="A54" s="55"/>
      <c r="B54" s="48" t="s">
        <v>40</v>
      </c>
      <c r="C54" s="50">
        <v>6</v>
      </c>
      <c r="D54" s="50">
        <f>SUM(A54*C54)</f>
        <v>0</v>
      </c>
      <c r="E54" s="41"/>
      <c r="F54" s="47"/>
      <c r="G54" s="48" t="s">
        <v>28</v>
      </c>
      <c r="H54" s="49">
        <v>2</v>
      </c>
      <c r="I54" s="50">
        <f>SUM(F54*H54)</f>
        <v>0</v>
      </c>
    </row>
    <row r="55" spans="1:9" s="11" customFormat="1" x14ac:dyDescent="0.4">
      <c r="A55" s="47"/>
      <c r="B55" s="48" t="s">
        <v>22</v>
      </c>
      <c r="C55" s="50">
        <v>7</v>
      </c>
      <c r="D55" s="50">
        <f>SUM(A55*C55)</f>
        <v>0</v>
      </c>
      <c r="E55" s="41"/>
      <c r="F55" s="47"/>
      <c r="G55" s="48" t="s">
        <v>52</v>
      </c>
      <c r="H55" s="49">
        <v>2</v>
      </c>
      <c r="I55" s="50">
        <f>SUM(F55*H55)</f>
        <v>0</v>
      </c>
    </row>
    <row r="56" spans="1:9" s="11" customFormat="1" x14ac:dyDescent="0.4">
      <c r="A56" s="47"/>
      <c r="B56" s="48" t="s">
        <v>72</v>
      </c>
      <c r="C56" s="50">
        <v>1</v>
      </c>
      <c r="D56" s="50">
        <f>SUM(A56*C56)</f>
        <v>0</v>
      </c>
      <c r="E56" s="41"/>
      <c r="F56" s="47"/>
      <c r="G56" s="48" t="s">
        <v>75</v>
      </c>
      <c r="H56" s="49">
        <v>5</v>
      </c>
      <c r="I56" s="50">
        <f>SUM(F56*H56)</f>
        <v>0</v>
      </c>
    </row>
    <row r="57" spans="1:9" s="11" customFormat="1" x14ac:dyDescent="0.4">
      <c r="A57" s="47"/>
      <c r="B57" s="48" t="s">
        <v>18</v>
      </c>
      <c r="C57" s="50">
        <v>2</v>
      </c>
      <c r="D57" s="50">
        <f>SUM(A57*C57)</f>
        <v>0</v>
      </c>
      <c r="E57" s="41"/>
      <c r="F57" s="47"/>
      <c r="G57" s="48" t="s">
        <v>74</v>
      </c>
      <c r="H57" s="49">
        <v>5</v>
      </c>
      <c r="I57" s="50">
        <f>SUM(F57*H57)</f>
        <v>0</v>
      </c>
    </row>
    <row r="58" spans="1:9" s="11" customFormat="1" x14ac:dyDescent="0.4">
      <c r="A58" s="47"/>
      <c r="B58" s="48" t="s">
        <v>60</v>
      </c>
      <c r="C58" s="50">
        <v>15</v>
      </c>
      <c r="D58" s="50">
        <f>SUM(A58*C58)</f>
        <v>0</v>
      </c>
      <c r="E58" s="41"/>
      <c r="F58" s="47"/>
      <c r="G58" s="48" t="s">
        <v>77</v>
      </c>
      <c r="H58" s="49">
        <v>5</v>
      </c>
      <c r="I58" s="50">
        <f>SUM(F58*H58)</f>
        <v>0</v>
      </c>
    </row>
    <row r="59" spans="1:9" s="11" customFormat="1" x14ac:dyDescent="0.4">
      <c r="A59" s="47"/>
      <c r="B59" s="48" t="s">
        <v>61</v>
      </c>
      <c r="C59" s="50">
        <v>8</v>
      </c>
      <c r="D59" s="50">
        <f>SUM(A59*C59)</f>
        <v>0</v>
      </c>
      <c r="E59" s="41"/>
      <c r="F59" s="47"/>
      <c r="G59" s="48" t="s">
        <v>78</v>
      </c>
      <c r="H59" s="49">
        <v>10</v>
      </c>
      <c r="I59" s="50">
        <f>SUM(F59*H59)</f>
        <v>0</v>
      </c>
    </row>
    <row r="60" spans="1:9" s="11" customFormat="1" x14ac:dyDescent="0.4">
      <c r="A60" s="47"/>
      <c r="B60" s="48" t="s">
        <v>67</v>
      </c>
      <c r="C60" s="50">
        <v>7</v>
      </c>
      <c r="D60" s="50">
        <f>SUM(A60*C60)</f>
        <v>0</v>
      </c>
      <c r="E60" s="41"/>
      <c r="F60" s="47"/>
      <c r="G60" s="48" t="s">
        <v>80</v>
      </c>
      <c r="H60" s="49">
        <v>2</v>
      </c>
      <c r="I60" s="50">
        <f>SUM(F60*H60)</f>
        <v>0</v>
      </c>
    </row>
    <row r="61" spans="1:9" s="11" customFormat="1" x14ac:dyDescent="0.4">
      <c r="A61" s="47"/>
      <c r="B61" s="48" t="s">
        <v>69</v>
      </c>
      <c r="C61" s="50">
        <v>4</v>
      </c>
      <c r="D61" s="50">
        <f>SUM(A61*C61)</f>
        <v>0</v>
      </c>
      <c r="E61" s="41"/>
      <c r="F61" s="47"/>
      <c r="G61" s="48" t="s">
        <v>71</v>
      </c>
      <c r="H61" s="49">
        <v>4</v>
      </c>
      <c r="I61" s="50">
        <f>SUM(F61*H61)</f>
        <v>0</v>
      </c>
    </row>
    <row r="62" spans="1:9" s="11" customFormat="1" x14ac:dyDescent="0.4">
      <c r="A62" s="47"/>
      <c r="B62" s="48" t="s">
        <v>26</v>
      </c>
      <c r="C62" s="50">
        <v>2</v>
      </c>
      <c r="D62" s="50">
        <f>SUM(A62*C62)</f>
        <v>0</v>
      </c>
      <c r="E62" s="41"/>
      <c r="F62" s="47"/>
      <c r="G62" s="48" t="s">
        <v>13</v>
      </c>
      <c r="H62" s="49">
        <v>2</v>
      </c>
      <c r="I62" s="50">
        <f>SUM(F62*H62)</f>
        <v>0</v>
      </c>
    </row>
    <row r="63" spans="1:9" s="11" customFormat="1" x14ac:dyDescent="0.4">
      <c r="A63" s="47"/>
      <c r="B63" s="48" t="s">
        <v>32</v>
      </c>
      <c r="C63" s="50">
        <v>3</v>
      </c>
      <c r="D63" s="50">
        <f>SUM(A63*C63)</f>
        <v>0</v>
      </c>
      <c r="E63" s="41"/>
      <c r="F63" s="47"/>
      <c r="G63" s="48" t="s">
        <v>32</v>
      </c>
      <c r="H63" s="49">
        <v>3</v>
      </c>
      <c r="I63" s="50">
        <f>SUM(F63*H63)</f>
        <v>0</v>
      </c>
    </row>
    <row r="64" spans="1:9" s="11" customFormat="1" x14ac:dyDescent="0.4">
      <c r="A64" s="47"/>
      <c r="B64" s="48" t="s">
        <v>17</v>
      </c>
      <c r="C64" s="50">
        <v>4</v>
      </c>
      <c r="D64" s="50">
        <f>SUM(A64*C64)</f>
        <v>0</v>
      </c>
      <c r="E64" s="41"/>
      <c r="F64" s="47"/>
      <c r="G64" s="48" t="s">
        <v>17</v>
      </c>
      <c r="H64" s="49">
        <v>4</v>
      </c>
      <c r="I64" s="50">
        <f>SUM(F64*H64)</f>
        <v>0</v>
      </c>
    </row>
    <row r="65" spans="1:9" s="11" customFormat="1" x14ac:dyDescent="0.4">
      <c r="A65" s="47"/>
      <c r="B65" s="48" t="s">
        <v>19</v>
      </c>
      <c r="C65" s="50">
        <v>5</v>
      </c>
      <c r="D65" s="50">
        <f>SUM(A65*C65)</f>
        <v>0</v>
      </c>
      <c r="E65" s="41"/>
      <c r="F65" s="47"/>
      <c r="G65" s="48" t="s">
        <v>19</v>
      </c>
      <c r="H65" s="49">
        <v>5</v>
      </c>
      <c r="I65" s="50">
        <f>SUM(F65*H65)</f>
        <v>0</v>
      </c>
    </row>
    <row r="66" spans="1:9" s="11" customFormat="1" x14ac:dyDescent="0.4">
      <c r="A66" s="47"/>
      <c r="B66" s="48" t="s">
        <v>21</v>
      </c>
      <c r="C66" s="50">
        <v>6</v>
      </c>
      <c r="D66" s="50">
        <f>SUM(A66*C66)</f>
        <v>0</v>
      </c>
      <c r="E66" s="41"/>
      <c r="F66" s="47"/>
      <c r="G66" s="48" t="s">
        <v>21</v>
      </c>
      <c r="H66" s="49">
        <v>6</v>
      </c>
      <c r="I66" s="50">
        <f>SUM(F66*H66)</f>
        <v>0</v>
      </c>
    </row>
    <row r="67" spans="1:9" s="11" customFormat="1" x14ac:dyDescent="0.4">
      <c r="A67" s="47"/>
      <c r="B67" s="48" t="s">
        <v>23</v>
      </c>
      <c r="C67" s="50">
        <v>8</v>
      </c>
      <c r="D67" s="50">
        <f>SUM(A67*C67)</f>
        <v>0</v>
      </c>
      <c r="E67" s="41"/>
      <c r="F67" s="47"/>
      <c r="G67" s="48" t="s">
        <v>23</v>
      </c>
      <c r="H67" s="49">
        <v>8</v>
      </c>
      <c r="I67" s="50">
        <f>SUM(F67*H67)</f>
        <v>0</v>
      </c>
    </row>
    <row r="68" spans="1:9" s="11" customFormat="1" x14ac:dyDescent="0.4">
      <c r="A68" s="66"/>
      <c r="B68" s="67" t="s">
        <v>44</v>
      </c>
      <c r="C68" s="68">
        <v>1</v>
      </c>
      <c r="D68" s="68">
        <f t="shared" ref="D46:D69" si="2">SUM(A68*C68)</f>
        <v>0</v>
      </c>
      <c r="E68" s="41"/>
      <c r="F68" s="47"/>
      <c r="G68" s="48" t="s">
        <v>70</v>
      </c>
      <c r="H68" s="49">
        <v>4</v>
      </c>
      <c r="I68" s="50">
        <f>SUM(F68*H68)</f>
        <v>0</v>
      </c>
    </row>
    <row r="69" spans="1:9" s="11" customFormat="1" x14ac:dyDescent="0.4">
      <c r="A69" s="66"/>
      <c r="B69" s="67" t="s">
        <v>46</v>
      </c>
      <c r="C69" s="68">
        <v>1.5</v>
      </c>
      <c r="D69" s="68">
        <f t="shared" si="2"/>
        <v>0</v>
      </c>
      <c r="E69" s="41"/>
      <c r="F69" s="47"/>
      <c r="G69" s="48" t="s">
        <v>76</v>
      </c>
      <c r="H69" s="49">
        <v>5</v>
      </c>
      <c r="I69" s="50">
        <f>SUM(F69*H69)</f>
        <v>0</v>
      </c>
    </row>
    <row r="70" spans="1:9" s="11" customFormat="1" ht="17.25" customHeight="1" x14ac:dyDescent="0.4">
      <c r="A70" s="30" t="s">
        <v>79</v>
      </c>
      <c r="B70" s="31"/>
      <c r="C70" s="31"/>
      <c r="D70" s="32"/>
      <c r="E70" s="41"/>
      <c r="F70" s="66"/>
      <c r="G70" s="67" t="s">
        <v>44</v>
      </c>
      <c r="H70" s="69">
        <v>1</v>
      </c>
      <c r="I70" s="68">
        <f t="shared" ref="I51:I71" si="3">SUM(F70*H70)</f>
        <v>0</v>
      </c>
    </row>
    <row r="71" spans="1:9" s="11" customFormat="1" x14ac:dyDescent="0.4">
      <c r="A71" s="47"/>
      <c r="B71" s="48" t="s">
        <v>127</v>
      </c>
      <c r="C71" s="50">
        <v>8</v>
      </c>
      <c r="D71" s="50">
        <f>SUM(A71*C71)</f>
        <v>0</v>
      </c>
      <c r="E71" s="41"/>
      <c r="F71" s="66"/>
      <c r="G71" s="67" t="s">
        <v>46</v>
      </c>
      <c r="H71" s="69">
        <v>1.5</v>
      </c>
      <c r="I71" s="68">
        <f t="shared" si="3"/>
        <v>0</v>
      </c>
    </row>
    <row r="72" spans="1:9" s="11" customFormat="1" ht="15" x14ac:dyDescent="0.4">
      <c r="A72" s="47"/>
      <c r="B72" s="48" t="s">
        <v>51</v>
      </c>
      <c r="C72" s="50">
        <v>1</v>
      </c>
      <c r="D72" s="50">
        <f>SUM(A72*C72)</f>
        <v>0</v>
      </c>
      <c r="E72" s="41"/>
      <c r="F72" s="30" t="s">
        <v>84</v>
      </c>
      <c r="G72" s="39"/>
      <c r="H72" s="39"/>
      <c r="I72" s="40"/>
    </row>
    <row r="73" spans="1:9" s="11" customFormat="1" x14ac:dyDescent="0.4">
      <c r="A73" s="47"/>
      <c r="B73" s="48" t="s">
        <v>123</v>
      </c>
      <c r="C73" s="50">
        <v>4</v>
      </c>
      <c r="D73" s="50">
        <f>SUM(A73*C73)</f>
        <v>0</v>
      </c>
      <c r="E73" s="41"/>
      <c r="F73" s="47"/>
      <c r="G73" s="48" t="s">
        <v>90</v>
      </c>
      <c r="H73" s="49">
        <v>1</v>
      </c>
      <c r="I73" s="50">
        <f>SUM(F73*H73)</f>
        <v>0</v>
      </c>
    </row>
    <row r="74" spans="1:9" s="11" customFormat="1" x14ac:dyDescent="0.4">
      <c r="A74" s="47"/>
      <c r="B74" s="48" t="s">
        <v>93</v>
      </c>
      <c r="C74" s="50">
        <v>5</v>
      </c>
      <c r="D74" s="50">
        <f>SUM(A74*C74)</f>
        <v>0</v>
      </c>
      <c r="E74" s="41"/>
      <c r="F74" s="47"/>
      <c r="G74" s="48" t="s">
        <v>105</v>
      </c>
      <c r="H74" s="49">
        <v>1</v>
      </c>
      <c r="I74" s="50">
        <f>SUM(F74*H74)</f>
        <v>0</v>
      </c>
    </row>
    <row r="75" spans="1:9" s="11" customFormat="1" ht="17.25" customHeight="1" x14ac:dyDescent="0.4">
      <c r="A75" s="47"/>
      <c r="B75" s="48" t="s">
        <v>28</v>
      </c>
      <c r="C75" s="50">
        <v>2</v>
      </c>
      <c r="D75" s="50">
        <f>SUM(A75*C75)</f>
        <v>0</v>
      </c>
      <c r="E75" s="41"/>
      <c r="F75" s="47"/>
      <c r="G75" s="48" t="s">
        <v>88</v>
      </c>
      <c r="H75" s="49">
        <v>1</v>
      </c>
      <c r="I75" s="50">
        <f>SUM(F75*H75)</f>
        <v>0</v>
      </c>
    </row>
    <row r="76" spans="1:9" s="11" customFormat="1" x14ac:dyDescent="0.4">
      <c r="A76" s="47"/>
      <c r="B76" s="48" t="s">
        <v>33</v>
      </c>
      <c r="C76" s="50">
        <v>8</v>
      </c>
      <c r="D76" s="50">
        <f>SUM(A76*C76)</f>
        <v>0</v>
      </c>
      <c r="E76" s="41"/>
      <c r="F76" s="47"/>
      <c r="G76" s="48" t="s">
        <v>87</v>
      </c>
      <c r="H76" s="49">
        <v>2</v>
      </c>
      <c r="I76" s="50">
        <f>SUM(F76*H76)</f>
        <v>0</v>
      </c>
    </row>
    <row r="77" spans="1:9" s="11" customFormat="1" x14ac:dyDescent="0.4">
      <c r="A77" s="47"/>
      <c r="B77" s="48" t="s">
        <v>35</v>
      </c>
      <c r="C77" s="50">
        <v>12</v>
      </c>
      <c r="D77" s="50">
        <f>SUM(A77*C77)</f>
        <v>0</v>
      </c>
      <c r="E77" s="41"/>
      <c r="F77" s="47"/>
      <c r="G77" s="48" t="s">
        <v>85</v>
      </c>
      <c r="H77" s="49">
        <v>5</v>
      </c>
      <c r="I77" s="50">
        <f>SUM(F77*H77)</f>
        <v>0</v>
      </c>
    </row>
    <row r="78" spans="1:9" s="11" customFormat="1" x14ac:dyDescent="0.4">
      <c r="A78" s="47"/>
      <c r="B78" s="48" t="s">
        <v>81</v>
      </c>
      <c r="C78" s="50">
        <v>3</v>
      </c>
      <c r="D78" s="50">
        <f>SUM(A78*C78)</f>
        <v>0</v>
      </c>
      <c r="E78" s="41"/>
      <c r="F78" s="47"/>
      <c r="G78" s="48" t="s">
        <v>112</v>
      </c>
      <c r="H78" s="49">
        <v>2</v>
      </c>
      <c r="I78" s="50">
        <f>SUM(F78*H78)</f>
        <v>0</v>
      </c>
    </row>
    <row r="79" spans="1:9" s="11" customFormat="1" x14ac:dyDescent="0.4">
      <c r="A79" s="47"/>
      <c r="B79" s="48" t="s">
        <v>82</v>
      </c>
      <c r="C79" s="50">
        <v>3</v>
      </c>
      <c r="D79" s="50">
        <f>SUM(A79*C79)</f>
        <v>0</v>
      </c>
      <c r="E79" s="41"/>
      <c r="F79" s="47"/>
      <c r="G79" s="48" t="s">
        <v>115</v>
      </c>
      <c r="H79" s="49">
        <v>4</v>
      </c>
      <c r="I79" s="50">
        <f>SUM(F79*H79)</f>
        <v>0</v>
      </c>
    </row>
    <row r="80" spans="1:9" s="11" customFormat="1" x14ac:dyDescent="0.4">
      <c r="A80" s="47"/>
      <c r="B80" s="48" t="s">
        <v>9</v>
      </c>
      <c r="C80" s="50">
        <v>8</v>
      </c>
      <c r="D80" s="50">
        <f>SUM(A80*C80)</f>
        <v>0</v>
      </c>
      <c r="E80" s="41"/>
      <c r="F80" s="47"/>
      <c r="G80" s="48" t="s">
        <v>94</v>
      </c>
      <c r="H80" s="49">
        <v>5</v>
      </c>
      <c r="I80" s="50">
        <f>SUM(F80*H80)</f>
        <v>0</v>
      </c>
    </row>
    <row r="81" spans="1:9" s="11" customFormat="1" x14ac:dyDescent="0.4">
      <c r="A81" s="47"/>
      <c r="B81" s="48" t="s">
        <v>11</v>
      </c>
      <c r="C81" s="50">
        <v>4</v>
      </c>
      <c r="D81" s="50">
        <f>SUM(A81*C81)</f>
        <v>0</v>
      </c>
      <c r="E81" s="41"/>
      <c r="F81" s="47"/>
      <c r="G81" s="48" t="s">
        <v>92</v>
      </c>
      <c r="H81" s="49">
        <v>2</v>
      </c>
      <c r="I81" s="50">
        <f>SUM(F81*H81)</f>
        <v>0</v>
      </c>
    </row>
    <row r="82" spans="1:9" s="11" customFormat="1" x14ac:dyDescent="0.4">
      <c r="A82" s="47"/>
      <c r="B82" s="48" t="s">
        <v>50</v>
      </c>
      <c r="C82" s="50">
        <v>2</v>
      </c>
      <c r="D82" s="50">
        <f>SUM(A82*C82)</f>
        <v>0</v>
      </c>
      <c r="E82" s="41"/>
      <c r="F82" s="47"/>
      <c r="G82" s="48" t="s">
        <v>91</v>
      </c>
      <c r="H82" s="49">
        <v>1</v>
      </c>
      <c r="I82" s="50">
        <f>SUM(F82*H82)</f>
        <v>0</v>
      </c>
    </row>
    <row r="83" spans="1:9" s="11" customFormat="1" x14ac:dyDescent="0.4">
      <c r="A83" s="47"/>
      <c r="B83" s="48" t="s">
        <v>32</v>
      </c>
      <c r="C83" s="50">
        <v>3</v>
      </c>
      <c r="D83" s="50">
        <f>SUM(A83*C83)</f>
        <v>0</v>
      </c>
      <c r="E83" s="41"/>
      <c r="F83" s="47"/>
      <c r="G83" s="48" t="s">
        <v>128</v>
      </c>
      <c r="H83" s="49">
        <v>1</v>
      </c>
      <c r="I83" s="50">
        <f>SUM(F83*H83)</f>
        <v>0</v>
      </c>
    </row>
    <row r="84" spans="1:9" s="11" customFormat="1" x14ac:dyDescent="0.4">
      <c r="A84" s="47"/>
      <c r="B84" s="48" t="s">
        <v>17</v>
      </c>
      <c r="C84" s="50">
        <v>4</v>
      </c>
      <c r="D84" s="50">
        <f>SUM(A84*C84)</f>
        <v>0</v>
      </c>
      <c r="E84" s="41"/>
      <c r="F84" s="47"/>
      <c r="G84" s="48" t="s">
        <v>86</v>
      </c>
      <c r="H84" s="49">
        <v>8</v>
      </c>
      <c r="I84" s="50">
        <f>SUM(F84*H84)</f>
        <v>0</v>
      </c>
    </row>
    <row r="85" spans="1:9" s="11" customFormat="1" x14ac:dyDescent="0.4">
      <c r="A85" s="47"/>
      <c r="B85" s="48" t="s">
        <v>19</v>
      </c>
      <c r="C85" s="50">
        <v>5</v>
      </c>
      <c r="D85" s="50">
        <f>SUM(A85*C85)</f>
        <v>0</v>
      </c>
      <c r="E85" s="41"/>
      <c r="F85" s="47"/>
      <c r="G85" s="48" t="s">
        <v>110</v>
      </c>
      <c r="H85" s="49">
        <v>2</v>
      </c>
      <c r="I85" s="50">
        <f>SUM(F85*H85)</f>
        <v>0</v>
      </c>
    </row>
    <row r="86" spans="1:9" s="11" customFormat="1" x14ac:dyDescent="0.4">
      <c r="A86" s="47"/>
      <c r="B86" s="48" t="s">
        <v>21</v>
      </c>
      <c r="C86" s="50">
        <v>6</v>
      </c>
      <c r="D86" s="50">
        <f>SUM(A86*C86)</f>
        <v>0</v>
      </c>
      <c r="E86" s="41"/>
      <c r="F86" s="47"/>
      <c r="G86" s="48" t="s">
        <v>97</v>
      </c>
      <c r="H86" s="49">
        <v>2</v>
      </c>
      <c r="I86" s="50">
        <f>SUM(F86*H86)</f>
        <v>0</v>
      </c>
    </row>
    <row r="87" spans="1:9" s="11" customFormat="1" x14ac:dyDescent="0.4">
      <c r="A87" s="47"/>
      <c r="B87" s="48" t="s">
        <v>23</v>
      </c>
      <c r="C87" s="50">
        <v>8</v>
      </c>
      <c r="D87" s="50">
        <f>SUM(A87*C87)</f>
        <v>0</v>
      </c>
      <c r="E87" s="41"/>
      <c r="F87" s="47"/>
      <c r="G87" s="48" t="s">
        <v>96</v>
      </c>
      <c r="H87" s="49">
        <v>5</v>
      </c>
      <c r="I87" s="50">
        <f>SUM(F87*H87)</f>
        <v>0</v>
      </c>
    </row>
    <row r="88" spans="1:9" s="11" customFormat="1" x14ac:dyDescent="0.4">
      <c r="A88" s="47"/>
      <c r="B88" s="48" t="s">
        <v>95</v>
      </c>
      <c r="C88" s="50">
        <v>5</v>
      </c>
      <c r="D88" s="50">
        <f>SUM(A88*C88)</f>
        <v>0</v>
      </c>
      <c r="E88" s="41"/>
      <c r="F88" s="47"/>
      <c r="G88" s="48" t="s">
        <v>129</v>
      </c>
      <c r="H88" s="49">
        <v>4</v>
      </c>
      <c r="I88" s="50">
        <f>SUM(F88*H88)</f>
        <v>0</v>
      </c>
    </row>
    <row r="89" spans="1:9" s="11" customFormat="1" x14ac:dyDescent="0.4">
      <c r="A89" s="47"/>
      <c r="B89" s="48" t="s">
        <v>83</v>
      </c>
      <c r="C89" s="50">
        <v>12</v>
      </c>
      <c r="D89" s="50">
        <f>SUM(A89*C89)</f>
        <v>0</v>
      </c>
      <c r="E89" s="41"/>
      <c r="F89" s="47"/>
      <c r="G89" s="48" t="s">
        <v>103</v>
      </c>
      <c r="H89" s="49">
        <v>2</v>
      </c>
      <c r="I89" s="50">
        <f>SUM(F89*H89)</f>
        <v>0</v>
      </c>
    </row>
    <row r="90" spans="1:9" s="11" customFormat="1" x14ac:dyDescent="0.4">
      <c r="A90" s="66"/>
      <c r="B90" s="67" t="s">
        <v>44</v>
      </c>
      <c r="C90" s="68">
        <v>1</v>
      </c>
      <c r="D90" s="68">
        <f t="shared" ref="D71:D91" si="4">SUM(A90*C90)</f>
        <v>0</v>
      </c>
      <c r="E90" s="41"/>
      <c r="F90" s="47"/>
      <c r="G90" s="48" t="s">
        <v>98</v>
      </c>
      <c r="H90" s="49">
        <v>4</v>
      </c>
      <c r="I90" s="50">
        <f>SUM(F90*H90)</f>
        <v>0</v>
      </c>
    </row>
    <row r="91" spans="1:9" s="11" customFormat="1" x14ac:dyDescent="0.4">
      <c r="A91" s="66"/>
      <c r="B91" s="67" t="s">
        <v>46</v>
      </c>
      <c r="C91" s="68">
        <v>1.5</v>
      </c>
      <c r="D91" s="68">
        <f t="shared" si="4"/>
        <v>0</v>
      </c>
      <c r="E91" s="41"/>
      <c r="F91" s="47"/>
      <c r="G91" s="48" t="s">
        <v>101</v>
      </c>
      <c r="H91" s="49">
        <v>2</v>
      </c>
      <c r="I91" s="50">
        <f>SUM(F91*H91)</f>
        <v>0</v>
      </c>
    </row>
    <row r="92" spans="1:9" s="11" customFormat="1" ht="17.25" customHeight="1" x14ac:dyDescent="0.4">
      <c r="A92" s="30" t="s">
        <v>102</v>
      </c>
      <c r="B92" s="31"/>
      <c r="C92" s="31"/>
      <c r="D92" s="32"/>
      <c r="E92" s="41"/>
      <c r="F92" s="47"/>
      <c r="G92" s="48" t="s">
        <v>113</v>
      </c>
      <c r="H92" s="49">
        <v>10</v>
      </c>
      <c r="I92" s="50">
        <f>SUM(F92*H92)</f>
        <v>0</v>
      </c>
    </row>
    <row r="93" spans="1:9" s="11" customFormat="1" x14ac:dyDescent="0.4">
      <c r="A93" s="47"/>
      <c r="B93" s="48" t="s">
        <v>28</v>
      </c>
      <c r="C93" s="50">
        <v>2</v>
      </c>
      <c r="D93" s="50">
        <f>SUM(A93*C93)</f>
        <v>0</v>
      </c>
      <c r="E93" s="41"/>
      <c r="F93" s="47"/>
      <c r="G93" s="48" t="s">
        <v>107</v>
      </c>
      <c r="H93" s="49">
        <v>2</v>
      </c>
      <c r="I93" s="50">
        <f>SUM(F93*H93)</f>
        <v>0</v>
      </c>
    </row>
    <row r="94" spans="1:9" s="11" customFormat="1" x14ac:dyDescent="0.4">
      <c r="A94" s="47"/>
      <c r="B94" s="48" t="s">
        <v>106</v>
      </c>
      <c r="C94" s="50">
        <v>2</v>
      </c>
      <c r="D94" s="50">
        <f>SUM(A94*C94)</f>
        <v>0</v>
      </c>
      <c r="E94" s="41"/>
      <c r="F94" s="47"/>
      <c r="G94" s="48" t="s">
        <v>89</v>
      </c>
      <c r="H94" s="49">
        <v>1</v>
      </c>
      <c r="I94" s="50">
        <f>SUM(F94*H94)</f>
        <v>0</v>
      </c>
    </row>
    <row r="95" spans="1:9" s="11" customFormat="1" x14ac:dyDescent="0.4">
      <c r="A95" s="47"/>
      <c r="B95" s="48" t="s">
        <v>26</v>
      </c>
      <c r="C95" s="50">
        <v>2</v>
      </c>
      <c r="D95" s="50">
        <f>SUM(A95*C95)</f>
        <v>0</v>
      </c>
      <c r="E95" s="41"/>
      <c r="F95" s="47"/>
      <c r="G95" s="48" t="s">
        <v>108</v>
      </c>
      <c r="H95" s="49">
        <v>3</v>
      </c>
      <c r="I95" s="50">
        <f>SUM(F95*H95)</f>
        <v>0</v>
      </c>
    </row>
    <row r="96" spans="1:9" s="11" customFormat="1" x14ac:dyDescent="0.4">
      <c r="A96" s="47"/>
      <c r="B96" s="48" t="s">
        <v>109</v>
      </c>
      <c r="C96" s="50">
        <v>2</v>
      </c>
      <c r="D96" s="50">
        <f>SUM(A96*C96)</f>
        <v>0</v>
      </c>
      <c r="E96" s="41"/>
      <c r="F96" s="47"/>
      <c r="G96" s="48" t="s">
        <v>100</v>
      </c>
      <c r="H96" s="49">
        <v>1</v>
      </c>
      <c r="I96" s="50">
        <f>SUM(F96*H96)</f>
        <v>0</v>
      </c>
    </row>
    <row r="97" spans="1:9" s="11" customFormat="1" x14ac:dyDescent="0.4">
      <c r="A97" s="47"/>
      <c r="B97" s="48" t="s">
        <v>104</v>
      </c>
      <c r="C97" s="50">
        <v>7</v>
      </c>
      <c r="D97" s="50">
        <f>SUM(A97*C97)</f>
        <v>0</v>
      </c>
      <c r="E97" s="41"/>
      <c r="F97" s="51"/>
      <c r="G97" s="52" t="s">
        <v>99</v>
      </c>
      <c r="H97" s="53">
        <v>2</v>
      </c>
      <c r="I97" s="54">
        <v>0</v>
      </c>
    </row>
    <row r="98" spans="1:9" s="11" customFormat="1" x14ac:dyDescent="0.4">
      <c r="A98" s="47"/>
      <c r="B98" s="48" t="s">
        <v>111</v>
      </c>
      <c r="C98" s="50">
        <v>2</v>
      </c>
      <c r="D98" s="50">
        <f>SUM(A98*C98)</f>
        <v>0</v>
      </c>
      <c r="E98" s="41"/>
      <c r="F98" s="58"/>
      <c r="G98" s="59" t="s">
        <v>44</v>
      </c>
      <c r="H98" s="60">
        <v>1</v>
      </c>
      <c r="I98" s="61">
        <f t="shared" ref="I73:I99" si="5">SUM(F98*H98)</f>
        <v>0</v>
      </c>
    </row>
    <row r="99" spans="1:9" s="11" customFormat="1" x14ac:dyDescent="0.4">
      <c r="A99" s="42"/>
      <c r="B99" s="43"/>
      <c r="C99" s="44"/>
      <c r="D99" s="44"/>
      <c r="E99" s="46"/>
      <c r="F99" s="62"/>
      <c r="G99" s="63" t="s">
        <v>46</v>
      </c>
      <c r="H99" s="64">
        <v>1.5</v>
      </c>
      <c r="I99" s="65">
        <f t="shared" si="5"/>
        <v>0</v>
      </c>
    </row>
    <row r="100" spans="1:9" s="11" customFormat="1" ht="11.6" x14ac:dyDescent="0.4">
      <c r="A100" s="12" t="s">
        <v>114</v>
      </c>
      <c r="B100" s="13"/>
      <c r="C100" s="14"/>
      <c r="D100" s="14"/>
      <c r="E100" s="17"/>
      <c r="F100" s="45"/>
      <c r="G100" s="45"/>
      <c r="H100" s="45"/>
      <c r="I100" s="45"/>
    </row>
    <row r="101" spans="1:9" s="11" customFormat="1" ht="12" thickBot="1" x14ac:dyDescent="0.45">
      <c r="A101" s="33"/>
      <c r="B101" s="34"/>
      <c r="C101" s="34"/>
      <c r="D101" s="34"/>
      <c r="E101" s="17"/>
      <c r="F101" s="45"/>
      <c r="G101" s="45"/>
      <c r="H101" s="45"/>
      <c r="I101" s="45"/>
    </row>
    <row r="102" spans="1:9" s="11" customFormat="1" ht="11.6" x14ac:dyDescent="0.4">
      <c r="A102" s="21"/>
      <c r="B102" s="22"/>
      <c r="C102" s="22"/>
      <c r="D102" s="23"/>
      <c r="E102" s="17"/>
      <c r="F102" s="45"/>
      <c r="G102" s="45"/>
      <c r="H102" s="45"/>
      <c r="I102" s="45"/>
    </row>
    <row r="103" spans="1:9" s="11" customFormat="1" ht="11.6" x14ac:dyDescent="0.4">
      <c r="A103" s="24"/>
      <c r="B103" s="25"/>
      <c r="C103" s="25"/>
      <c r="D103" s="26"/>
      <c r="E103" s="15"/>
      <c r="F103" s="15"/>
      <c r="G103" s="15"/>
      <c r="H103" s="16"/>
      <c r="I103" s="17"/>
    </row>
    <row r="104" spans="1:9" s="11" customFormat="1" ht="12" customHeight="1" x14ac:dyDescent="0.4">
      <c r="A104" s="24"/>
      <c r="B104" s="25"/>
      <c r="C104" s="25"/>
      <c r="D104" s="26"/>
      <c r="E104" s="15"/>
      <c r="F104" s="56" t="s">
        <v>116</v>
      </c>
      <c r="G104" s="57"/>
      <c r="H104" s="56">
        <f>SUM(I73:I99,I51:I71,I29:I49,I6:I27,D6:D44,D46:D69,D71:D91,D93:D98)/10</f>
        <v>0</v>
      </c>
      <c r="I104" s="56"/>
    </row>
    <row r="105" spans="1:9" s="11" customFormat="1" ht="12" thickBot="1" x14ac:dyDescent="0.45">
      <c r="A105" s="27"/>
      <c r="B105" s="28"/>
      <c r="C105" s="28"/>
      <c r="D105" s="29"/>
      <c r="E105" s="18"/>
      <c r="F105" s="18"/>
      <c r="G105" s="18"/>
      <c r="H105" s="19"/>
      <c r="I105" s="19"/>
    </row>
    <row r="106" spans="1:9" s="2" customFormat="1" ht="11.6" x14ac:dyDescent="0.3">
      <c r="C106" s="4"/>
      <c r="D106" s="4"/>
      <c r="F106" s="6"/>
      <c r="G106" s="6"/>
      <c r="H106" s="7"/>
      <c r="I106" s="7"/>
    </row>
    <row r="107" spans="1:9" s="2" customFormat="1" ht="11.6" x14ac:dyDescent="0.3">
      <c r="C107" s="4"/>
      <c r="D107" s="4"/>
      <c r="F107" s="6"/>
      <c r="G107" s="6"/>
      <c r="H107" s="7"/>
      <c r="I107" s="7"/>
    </row>
    <row r="108" spans="1:9" s="2" customFormat="1" ht="11.6" x14ac:dyDescent="0.3">
      <c r="C108" s="4"/>
      <c r="D108" s="4"/>
      <c r="F108" s="6"/>
      <c r="G108" s="6"/>
      <c r="H108" s="7"/>
      <c r="I108" s="7"/>
    </row>
    <row r="109" spans="1:9" s="2" customFormat="1" ht="11.6" x14ac:dyDescent="0.3">
      <c r="C109" s="4"/>
      <c r="D109" s="4"/>
      <c r="F109" s="6"/>
      <c r="G109" s="6"/>
      <c r="H109" s="7"/>
      <c r="I109" s="7"/>
    </row>
  </sheetData>
  <sortState ref="A93:D98">
    <sortCondition ref="B93:B98"/>
  </sortState>
  <mergeCells count="15">
    <mergeCell ref="F50:I50"/>
    <mergeCell ref="F72:I72"/>
    <mergeCell ref="A1:I1"/>
    <mergeCell ref="F104:G104"/>
    <mergeCell ref="H104:I104"/>
    <mergeCell ref="A102:D105"/>
    <mergeCell ref="A70:D70"/>
    <mergeCell ref="A92:D92"/>
    <mergeCell ref="A101:D101"/>
    <mergeCell ref="A2:I2"/>
    <mergeCell ref="A3:I3"/>
    <mergeCell ref="A5:D5"/>
    <mergeCell ref="F5:I5"/>
    <mergeCell ref="A45:D45"/>
    <mergeCell ref="F28:I2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Mansoor</dc:creator>
  <cp:lastModifiedBy>Amir Mansoor</cp:lastModifiedBy>
  <dcterms:created xsi:type="dcterms:W3CDTF">2018-08-01T12:21:32Z</dcterms:created>
  <dcterms:modified xsi:type="dcterms:W3CDTF">2018-09-06T07:52:49Z</dcterms:modified>
</cp:coreProperties>
</file>